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95A24C06-B296-48B7-8E00-BCDBCA14D47C}"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<sst xmlns="http://schemas.openxmlformats.org/spreadsheetml/2006/main" count="395" uniqueCount="104">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</sst>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33" fillId="38" borderId="10"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12" t="s">
        <v>34</v>
      </c>
      <c r="B3" s="113"/>
      <c r="C3" s="113"/>
      <c r="D3" s="114"/>
    </row>
    <row r="4" spans="1:4" ht="30" customHeight="1" x14ac:dyDescent="0.25">
      <c r="A4" s="104">
        <v>1</v>
      </c>
      <c r="B4" s="115" t="s">
        <v>35</v>
      </c>
      <c r="C4" s="58" t="s">
        <v>36</v>
      </c>
      <c r="D4" s="59"/>
    </row>
    <row r="5" spans="1:4" ht="30" customHeight="1" x14ac:dyDescent="0.25">
      <c r="A5" s="105"/>
      <c r="B5" s="116"/>
      <c r="C5" s="60" t="s">
        <v>37</v>
      </c>
      <c r="D5" s="61"/>
    </row>
    <row r="6" spans="1:4" ht="30" customHeight="1" x14ac:dyDescent="0.25">
      <c r="A6" s="104">
        <v>2</v>
      </c>
      <c r="B6" s="115" t="s">
        <v>38</v>
      </c>
      <c r="C6" s="58" t="s">
        <v>36</v>
      </c>
      <c r="D6" s="59"/>
    </row>
    <row r="7" spans="1:4" ht="30" customHeight="1" x14ac:dyDescent="0.25">
      <c r="A7" s="105"/>
      <c r="B7" s="116"/>
      <c r="C7" s="60" t="s">
        <v>37</v>
      </c>
      <c r="D7" s="61"/>
    </row>
    <row r="8" spans="1:4" ht="30" customHeight="1" x14ac:dyDescent="0.25">
      <c r="A8" s="104">
        <v>3</v>
      </c>
      <c r="B8" s="115" t="s">
        <v>39</v>
      </c>
      <c r="C8" s="58" t="s">
        <v>36</v>
      </c>
      <c r="D8" s="59"/>
    </row>
    <row r="9" spans="1:4" ht="30" customHeight="1" x14ac:dyDescent="0.25">
      <c r="A9" s="105"/>
      <c r="B9" s="116"/>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104">
        <v>6</v>
      </c>
      <c r="B12" s="115" t="s">
        <v>44</v>
      </c>
      <c r="C12" s="58" t="s">
        <v>36</v>
      </c>
      <c r="D12" s="59"/>
    </row>
    <row r="13" spans="1:4" ht="30" customHeight="1" x14ac:dyDescent="0.25">
      <c r="A13" s="105"/>
      <c r="B13" s="116"/>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102">
        <v>10</v>
      </c>
      <c r="B17" s="97" t="s">
        <v>48</v>
      </c>
      <c r="C17" s="58" t="s">
        <v>36</v>
      </c>
      <c r="D17" s="59"/>
    </row>
    <row r="18" spans="1:4" ht="30" customHeight="1" x14ac:dyDescent="0.25">
      <c r="A18" s="103"/>
      <c r="B18" s="98"/>
      <c r="C18" s="60" t="s">
        <v>37</v>
      </c>
      <c r="D18" s="61"/>
    </row>
    <row r="19" spans="1:4" ht="19.899999999999999" customHeight="1" x14ac:dyDescent="0.25">
      <c r="A19" s="99" t="s">
        <v>49</v>
      </c>
      <c r="B19" s="100"/>
      <c r="C19" s="100"/>
      <c r="D19" s="101"/>
    </row>
    <row r="20" spans="1:4" ht="30" customHeight="1" x14ac:dyDescent="0.25">
      <c r="A20" s="102">
        <v>11</v>
      </c>
      <c r="B20" s="97" t="s">
        <v>50</v>
      </c>
      <c r="C20" s="58" t="s">
        <v>36</v>
      </c>
      <c r="D20" s="59"/>
    </row>
    <row r="21" spans="1:4" ht="30" customHeight="1" x14ac:dyDescent="0.25">
      <c r="A21" s="103"/>
      <c r="B21" s="98"/>
      <c r="C21" s="60" t="s">
        <v>37</v>
      </c>
      <c r="D21" s="61"/>
    </row>
    <row r="22" spans="1:4" ht="30" customHeight="1" x14ac:dyDescent="0.25">
      <c r="A22" s="62">
        <v>12</v>
      </c>
      <c r="B22" s="63" t="s">
        <v>51</v>
      </c>
      <c r="C22" s="58" t="s">
        <v>42</v>
      </c>
      <c r="D22" s="59"/>
    </row>
    <row r="23" spans="1:4" ht="30" customHeight="1" x14ac:dyDescent="0.25">
      <c r="A23" s="102">
        <v>13</v>
      </c>
      <c r="B23" s="97" t="s">
        <v>52</v>
      </c>
      <c r="C23" s="58" t="s">
        <v>36</v>
      </c>
      <c r="D23" s="59"/>
    </row>
    <row r="24" spans="1:4" ht="30" customHeight="1" x14ac:dyDescent="0.25">
      <c r="A24" s="103"/>
      <c r="B24" s="98"/>
      <c r="C24" s="60" t="s">
        <v>37</v>
      </c>
      <c r="D24" s="61"/>
    </row>
    <row r="25" spans="1:4" ht="30" customHeight="1" x14ac:dyDescent="0.25">
      <c r="A25" s="62">
        <v>14</v>
      </c>
      <c r="B25" s="63" t="s">
        <v>53</v>
      </c>
      <c r="C25" s="58" t="s">
        <v>42</v>
      </c>
      <c r="D25" s="59"/>
    </row>
    <row r="26" spans="1:4" ht="30" customHeight="1" x14ac:dyDescent="0.25">
      <c r="A26" s="102">
        <v>15</v>
      </c>
      <c r="B26" s="97" t="s">
        <v>54</v>
      </c>
      <c r="C26" s="58" t="s">
        <v>36</v>
      </c>
      <c r="D26" s="59"/>
    </row>
    <row r="27" spans="1:4" ht="30" customHeight="1" x14ac:dyDescent="0.25">
      <c r="A27" s="103"/>
      <c r="B27" s="98"/>
      <c r="C27" s="60" t="s">
        <v>37</v>
      </c>
      <c r="D27" s="61"/>
    </row>
    <row r="28" spans="1:4" ht="30" customHeight="1" x14ac:dyDescent="0.25">
      <c r="A28" s="62">
        <v>16</v>
      </c>
      <c r="B28" s="63" t="s">
        <v>55</v>
      </c>
      <c r="C28" s="58" t="s">
        <v>42</v>
      </c>
      <c r="D28" s="59"/>
    </row>
    <row r="29" spans="1:4" ht="30" customHeight="1" x14ac:dyDescent="0.25">
      <c r="A29" s="102">
        <v>17</v>
      </c>
      <c r="B29" s="97" t="s">
        <v>56</v>
      </c>
      <c r="C29" s="58" t="s">
        <v>36</v>
      </c>
      <c r="D29" s="59"/>
    </row>
    <row r="30" spans="1:4" ht="30" customHeight="1" x14ac:dyDescent="0.25">
      <c r="A30" s="103"/>
      <c r="B30" s="98"/>
      <c r="C30" s="60" t="s">
        <v>37</v>
      </c>
      <c r="D30" s="61"/>
    </row>
    <row r="31" spans="1:4" ht="30" customHeight="1" x14ac:dyDescent="0.25">
      <c r="A31" s="102">
        <v>18</v>
      </c>
      <c r="B31" s="97" t="s">
        <v>57</v>
      </c>
      <c r="C31" s="58" t="s">
        <v>36</v>
      </c>
      <c r="D31" s="59"/>
    </row>
    <row r="32" spans="1:4" ht="30" customHeight="1" x14ac:dyDescent="0.25">
      <c r="A32" s="103"/>
      <c r="B32" s="98"/>
      <c r="C32" s="60" t="s">
        <v>37</v>
      </c>
      <c r="D32" s="61"/>
    </row>
    <row r="33" spans="1:4" ht="19.899999999999999" customHeight="1" x14ac:dyDescent="0.25">
      <c r="A33" s="106" t="s">
        <v>22</v>
      </c>
      <c r="B33" s="107"/>
      <c r="C33" s="107"/>
      <c r="D33" s="108"/>
    </row>
    <row r="34" spans="1:4" ht="19.899999999999999" customHeight="1" x14ac:dyDescent="0.25">
      <c r="A34" s="99" t="s">
        <v>34</v>
      </c>
      <c r="B34" s="100"/>
      <c r="C34" s="100"/>
      <c r="D34" s="101"/>
    </row>
    <row r="35" spans="1:4" ht="30" customHeight="1" x14ac:dyDescent="0.25">
      <c r="A35" s="102">
        <v>19</v>
      </c>
      <c r="B35" s="97" t="s">
        <v>58</v>
      </c>
      <c r="C35" s="58" t="s">
        <v>36</v>
      </c>
      <c r="D35" s="59"/>
    </row>
    <row r="36" spans="1:4" ht="30" customHeight="1" x14ac:dyDescent="0.25">
      <c r="A36" s="103"/>
      <c r="B36" s="98"/>
      <c r="C36" s="60" t="s">
        <v>37</v>
      </c>
      <c r="D36" s="61"/>
    </row>
    <row r="37" spans="1:4" ht="30" customHeight="1" x14ac:dyDescent="0.25">
      <c r="A37" s="62">
        <v>20</v>
      </c>
      <c r="B37" s="63" t="s">
        <v>59</v>
      </c>
      <c r="C37" s="58" t="s">
        <v>42</v>
      </c>
      <c r="D37" s="59"/>
    </row>
    <row r="38" spans="1:4" ht="19.899999999999999" customHeight="1" x14ac:dyDescent="0.25">
      <c r="A38" s="99" t="s">
        <v>49</v>
      </c>
      <c r="B38" s="100"/>
      <c r="C38" s="100"/>
      <c r="D38" s="101"/>
    </row>
    <row r="39" spans="1:4" ht="30" customHeight="1" x14ac:dyDescent="0.25">
      <c r="A39" s="102">
        <v>21</v>
      </c>
      <c r="B39" s="97" t="s">
        <v>60</v>
      </c>
      <c r="C39" s="58" t="s">
        <v>36</v>
      </c>
      <c r="D39" s="59"/>
    </row>
    <row r="40" spans="1:4" ht="30" customHeight="1" x14ac:dyDescent="0.25">
      <c r="A40" s="103"/>
      <c r="B40" s="98"/>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102">
        <v>24</v>
      </c>
      <c r="B43" s="97" t="s">
        <v>63</v>
      </c>
      <c r="C43" s="58" t="s">
        <v>36</v>
      </c>
      <c r="D43" s="59"/>
    </row>
    <row r="44" spans="1:4" ht="30" customHeight="1" x14ac:dyDescent="0.25">
      <c r="A44" s="103"/>
      <c r="B44" s="98"/>
      <c r="C44" s="60" t="s">
        <v>37</v>
      </c>
      <c r="D44" s="61"/>
    </row>
    <row r="45" spans="1:4" ht="30" customHeight="1" x14ac:dyDescent="0.25">
      <c r="A45" s="102">
        <v>25</v>
      </c>
      <c r="B45" s="97" t="s">
        <v>64</v>
      </c>
      <c r="C45" s="58" t="s">
        <v>36</v>
      </c>
      <c r="D45" s="59"/>
    </row>
    <row r="46" spans="1:4" ht="30" customHeight="1" x14ac:dyDescent="0.25">
      <c r="A46" s="103"/>
      <c r="B46" s="98"/>
      <c r="C46" s="60" t="s">
        <v>37</v>
      </c>
      <c r="D46" s="61"/>
    </row>
    <row r="47" spans="1:4" ht="30" customHeight="1" x14ac:dyDescent="0.25">
      <c r="A47" s="102">
        <v>26</v>
      </c>
      <c r="B47" s="97" t="s">
        <v>65</v>
      </c>
      <c r="C47" s="58" t="s">
        <v>36</v>
      </c>
      <c r="D47" s="59"/>
    </row>
    <row r="48" spans="1:4" ht="30" customHeight="1" x14ac:dyDescent="0.25">
      <c r="A48" s="103"/>
      <c r="B48" s="98"/>
      <c r="C48" s="60" t="s">
        <v>37</v>
      </c>
      <c r="D48" s="61"/>
    </row>
    <row r="49" spans="1:4" ht="30" customHeight="1" x14ac:dyDescent="0.25">
      <c r="A49" s="102">
        <v>27</v>
      </c>
      <c r="B49" s="97" t="s">
        <v>66</v>
      </c>
      <c r="C49" s="58" t="s">
        <v>36</v>
      </c>
      <c r="D49" s="59"/>
    </row>
    <row r="50" spans="1:4" ht="30" customHeight="1" x14ac:dyDescent="0.25">
      <c r="A50" s="103"/>
      <c r="B50" s="98"/>
      <c r="C50" s="60" t="s">
        <v>37</v>
      </c>
      <c r="D50" s="61"/>
    </row>
    <row r="51" spans="1:4" ht="19.899999999999999" customHeight="1" x14ac:dyDescent="0.25">
      <c r="A51" s="106" t="s">
        <v>67</v>
      </c>
      <c r="B51" s="107"/>
      <c r="C51" s="107"/>
      <c r="D51" s="108"/>
    </row>
    <row r="52" spans="1:4" ht="19.899999999999999" customHeight="1" x14ac:dyDescent="0.25">
      <c r="A52" s="99" t="s">
        <v>34</v>
      </c>
      <c r="B52" s="100"/>
      <c r="C52" s="100"/>
      <c r="D52" s="101"/>
    </row>
    <row r="53" spans="1:4" ht="30" customHeight="1" x14ac:dyDescent="0.25">
      <c r="A53" s="102">
        <v>28</v>
      </c>
      <c r="B53" s="97" t="s">
        <v>68</v>
      </c>
      <c r="C53" s="58" t="s">
        <v>36</v>
      </c>
      <c r="D53" s="59"/>
    </row>
    <row r="54" spans="1:4" ht="30" customHeight="1" x14ac:dyDescent="0.25">
      <c r="A54" s="103"/>
      <c r="B54" s="98"/>
      <c r="C54" s="60" t="s">
        <v>37</v>
      </c>
      <c r="D54" s="61"/>
    </row>
    <row r="55" spans="1:4" ht="30" customHeight="1" x14ac:dyDescent="0.25">
      <c r="A55" s="102"/>
      <c r="B55" s="109" t="s">
        <v>69</v>
      </c>
      <c r="C55" s="58" t="s">
        <v>36</v>
      </c>
      <c r="D55" s="59"/>
    </row>
    <row r="56" spans="1:4" ht="30" customHeight="1" x14ac:dyDescent="0.25">
      <c r="A56" s="103"/>
      <c r="B56" s="110"/>
      <c r="C56" s="60" t="s">
        <v>37</v>
      </c>
      <c r="D56" s="61"/>
    </row>
    <row r="57" spans="1:4" ht="30" customHeight="1" x14ac:dyDescent="0.25">
      <c r="A57" s="102"/>
      <c r="B57" s="109" t="s">
        <v>70</v>
      </c>
      <c r="C57" s="58" t="s">
        <v>36</v>
      </c>
      <c r="D57" s="59"/>
    </row>
    <row r="58" spans="1:4" ht="30" customHeight="1" x14ac:dyDescent="0.25">
      <c r="A58" s="103"/>
      <c r="B58" s="111"/>
      <c r="C58" s="60" t="s">
        <v>37</v>
      </c>
      <c r="D58" s="61"/>
    </row>
    <row r="59" spans="1:4" ht="30" customHeight="1" x14ac:dyDescent="0.25">
      <c r="A59" s="102">
        <v>29</v>
      </c>
      <c r="B59" s="97" t="s">
        <v>71</v>
      </c>
      <c r="C59" s="58" t="s">
        <v>36</v>
      </c>
      <c r="D59" s="59"/>
    </row>
    <row r="60" spans="1:4" ht="30" customHeight="1" x14ac:dyDescent="0.25">
      <c r="A60" s="103"/>
      <c r="B60" s="98"/>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102">
        <v>32</v>
      </c>
      <c r="B63" s="97" t="s">
        <v>74</v>
      </c>
      <c r="C63" s="58" t="s">
        <v>36</v>
      </c>
      <c r="D63" s="59"/>
    </row>
    <row r="64" spans="1:4" ht="30" customHeight="1" x14ac:dyDescent="0.25">
      <c r="A64" s="103"/>
      <c r="B64" s="98"/>
      <c r="C64" s="60" t="s">
        <v>37</v>
      </c>
      <c r="D64" s="61"/>
    </row>
    <row r="65" spans="1:4" ht="30" customHeight="1" x14ac:dyDescent="0.25">
      <c r="A65" s="102">
        <v>33</v>
      </c>
      <c r="B65" s="97" t="s">
        <v>75</v>
      </c>
      <c r="C65" s="58" t="s">
        <v>36</v>
      </c>
      <c r="D65" s="59"/>
    </row>
    <row r="66" spans="1:4" ht="30" customHeight="1" x14ac:dyDescent="0.25">
      <c r="A66" s="103"/>
      <c r="B66" s="98"/>
      <c r="C66" s="60" t="s">
        <v>37</v>
      </c>
      <c r="D66" s="61"/>
    </row>
    <row r="67" spans="1:4" ht="19.899999999999999" customHeight="1" x14ac:dyDescent="0.25">
      <c r="A67" s="99" t="s">
        <v>76</v>
      </c>
      <c r="B67" s="100"/>
      <c r="C67" s="100"/>
      <c r="D67" s="101"/>
    </row>
    <row r="68" spans="1:4" ht="30" customHeight="1" x14ac:dyDescent="0.25">
      <c r="A68" s="102">
        <v>34</v>
      </c>
      <c r="B68" s="97" t="s">
        <v>77</v>
      </c>
      <c r="C68" s="58" t="s">
        <v>36</v>
      </c>
      <c r="D68" s="59"/>
    </row>
    <row r="69" spans="1:4" ht="30" customHeight="1" x14ac:dyDescent="0.25">
      <c r="A69" s="103"/>
      <c r="B69" s="98"/>
      <c r="C69" s="60" t="s">
        <v>37</v>
      </c>
      <c r="D69" s="61"/>
    </row>
    <row r="70" spans="1:4" ht="30" customHeight="1" x14ac:dyDescent="0.25">
      <c r="A70" s="102">
        <v>35</v>
      </c>
      <c r="B70" s="97" t="s">
        <v>78</v>
      </c>
      <c r="C70" s="58" t="s">
        <v>36</v>
      </c>
      <c r="D70" s="59"/>
    </row>
    <row r="71" spans="1:4" ht="30" customHeight="1" x14ac:dyDescent="0.25">
      <c r="A71" s="103"/>
      <c r="B71" s="98"/>
      <c r="C71" s="60" t="s">
        <v>40</v>
      </c>
      <c r="D71" s="61"/>
    </row>
    <row r="72" spans="1:4" ht="19.899999999999999" customHeight="1" x14ac:dyDescent="0.25">
      <c r="A72" s="99" t="s">
        <v>49</v>
      </c>
      <c r="B72" s="100"/>
      <c r="C72" s="100"/>
      <c r="D72" s="101"/>
    </row>
    <row r="73" spans="1:4" ht="30" customHeight="1" x14ac:dyDescent="0.25">
      <c r="A73" s="102">
        <v>36</v>
      </c>
      <c r="B73" s="97" t="s">
        <v>79</v>
      </c>
      <c r="C73" s="58" t="s">
        <v>36</v>
      </c>
      <c r="D73" s="59"/>
    </row>
    <row r="74" spans="1:4" ht="30" customHeight="1" x14ac:dyDescent="0.25">
      <c r="A74" s="103"/>
      <c r="B74" s="98"/>
      <c r="C74" s="60" t="s">
        <v>37</v>
      </c>
      <c r="D74" s="61"/>
    </row>
    <row r="75" spans="1:4" ht="30" customHeight="1" x14ac:dyDescent="0.25">
      <c r="A75" s="62">
        <v>37</v>
      </c>
      <c r="B75" s="63" t="s">
        <v>80</v>
      </c>
      <c r="C75" s="58" t="s">
        <v>42</v>
      </c>
      <c r="D75" s="59"/>
    </row>
    <row r="76" spans="1:4" ht="30" customHeight="1" x14ac:dyDescent="0.25">
      <c r="A76" s="102">
        <v>38</v>
      </c>
      <c r="B76" s="97" t="s">
        <v>81</v>
      </c>
      <c r="C76" s="58" t="s">
        <v>36</v>
      </c>
      <c r="D76" s="59"/>
    </row>
    <row r="77" spans="1:4" ht="30" customHeight="1" x14ac:dyDescent="0.25">
      <c r="A77" s="103"/>
      <c r="B77" s="98"/>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0:A21"/>
    <mergeCell ref="A23:A24"/>
    <mergeCell ref="B17:B18"/>
    <mergeCell ref="B20:B21"/>
    <mergeCell ref="A12:A13"/>
    <mergeCell ref="B59:B60"/>
    <mergeCell ref="B76:B77"/>
    <mergeCell ref="B65:B66"/>
    <mergeCell ref="A67:D67"/>
    <mergeCell ref="B68:B69"/>
    <mergeCell ref="B70:B71"/>
    <mergeCell ref="A72:D72"/>
    <mergeCell ref="B73:B74"/>
    <mergeCell ref="B63:B6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H20" sqref="H20"/>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19" t="s">
        <v>35</v>
      </c>
      <c r="B4" s="8" t="s">
        <v>90</v>
      </c>
      <c r="C4" s="67"/>
      <c r="D4" s="68">
        <v>0</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0"/>
      <c r="B5" s="5" t="s">
        <v>91</v>
      </c>
      <c r="C5" s="69"/>
      <c r="D5" s="70">
        <v>1910</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0"/>
      <c r="B6" s="5" t="s">
        <v>92</v>
      </c>
      <c r="C6" s="71" t="str">
        <f>IF(OR(C5="",C5="N/A",C5="NC",C5="ND"),"",C4/C5)</f>
        <v/>
      </c>
      <c r="D6" s="71">
        <f t="shared" ref="D6:J6" si="1">IF(OR(D5="",D5="N/A",D5="NC",D5="ND"),"",D4/D5)</f>
        <v>0</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19" t="s">
        <v>38</v>
      </c>
      <c r="B7" s="8" t="s">
        <v>90</v>
      </c>
      <c r="C7" s="67"/>
      <c r="D7" s="68"/>
      <c r="E7" s="67"/>
      <c r="F7" s="68"/>
      <c r="G7" s="67"/>
      <c r="H7" s="68"/>
      <c r="I7" s="67"/>
      <c r="J7" s="68"/>
      <c r="K7" s="74" t="str">
        <f t="shared" si="0"/>
        <v>Encore 8 cellule(s) requise(s)</v>
      </c>
    </row>
    <row r="8" spans="1:11" ht="30" customHeight="1" x14ac:dyDescent="0.25">
      <c r="A8" s="120"/>
      <c r="B8" s="5" t="s">
        <v>91</v>
      </c>
      <c r="C8" s="69"/>
      <c r="D8" s="70"/>
      <c r="E8" s="69"/>
      <c r="F8" s="70"/>
      <c r="G8" s="69"/>
      <c r="H8" s="70"/>
      <c r="I8" s="69"/>
      <c r="J8" s="70"/>
      <c r="K8" s="74" t="str">
        <f t="shared" si="0"/>
        <v>Encore 8 cellule(s) requise(s)</v>
      </c>
    </row>
    <row r="9" spans="1:11" ht="30" customHeight="1" x14ac:dyDescent="0.25">
      <c r="A9" s="120"/>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19" t="s">
        <v>39</v>
      </c>
      <c r="B10" s="8" t="s">
        <v>90</v>
      </c>
      <c r="C10" s="67"/>
      <c r="D10" s="68">
        <v>364</v>
      </c>
      <c r="E10" s="67"/>
      <c r="F10" s="68"/>
      <c r="G10" s="67"/>
      <c r="H10" s="68"/>
      <c r="I10" s="67"/>
      <c r="J10" s="68"/>
      <c r="K10" s="74" t="str">
        <f t="shared" si="0"/>
        <v>Encore 7 cellule(s) requise(s)</v>
      </c>
    </row>
    <row r="11" spans="1:11" ht="30" customHeight="1" x14ac:dyDescent="0.25">
      <c r="A11" s="120"/>
      <c r="B11" s="5" t="s">
        <v>91</v>
      </c>
      <c r="C11" s="69"/>
      <c r="D11" s="70">
        <v>3538</v>
      </c>
      <c r="E11" s="69"/>
      <c r="F11" s="70"/>
      <c r="G11" s="69"/>
      <c r="H11" s="70"/>
      <c r="I11" s="69"/>
      <c r="J11" s="70"/>
      <c r="K11" s="74" t="str">
        <f t="shared" si="0"/>
        <v>Encore 7 cellule(s) requise(s)</v>
      </c>
    </row>
    <row r="12" spans="1:11" ht="30" customHeight="1" x14ac:dyDescent="0.25">
      <c r="A12" s="120"/>
      <c r="B12" s="5" t="s">
        <v>92</v>
      </c>
      <c r="C12" s="71" t="str">
        <f t="shared" ref="C12:J12" si="3">IF(OR(C11="",C11="N/A",C11="NC",C11="ND"),"",C10/C11)</f>
        <v/>
      </c>
      <c r="D12" s="71">
        <f t="shared" si="3"/>
        <v>0.10288298473713962</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v>27</v>
      </c>
      <c r="E13" s="65"/>
      <c r="F13" s="66"/>
      <c r="G13" s="65"/>
      <c r="H13" s="66"/>
      <c r="I13" s="65"/>
      <c r="J13" s="66"/>
      <c r="K13" s="74" t="str">
        <f t="shared" si="0"/>
        <v>Encore 7 cellule(s) requise(s)</v>
      </c>
    </row>
    <row r="14" spans="1:11" ht="30" customHeight="1" x14ac:dyDescent="0.25">
      <c r="A14" s="89" t="s">
        <v>43</v>
      </c>
      <c r="B14" s="5" t="s">
        <v>93</v>
      </c>
      <c r="C14" s="65"/>
      <c r="D14" s="66">
        <v>13.2</v>
      </c>
      <c r="E14" s="65"/>
      <c r="F14" s="66"/>
      <c r="G14" s="65"/>
      <c r="H14" s="66"/>
      <c r="I14" s="65"/>
      <c r="J14" s="66"/>
      <c r="K14" s="74" t="str">
        <f t="shared" si="0"/>
        <v>Encore 7 cellule(s) requise(s)</v>
      </c>
    </row>
    <row r="15" spans="1:11" ht="30" customHeight="1" x14ac:dyDescent="0.25">
      <c r="A15" s="119" t="s">
        <v>44</v>
      </c>
      <c r="B15" s="5" t="s">
        <v>90</v>
      </c>
      <c r="C15" s="67"/>
      <c r="D15" s="68"/>
      <c r="E15" s="67"/>
      <c r="F15" s="68"/>
      <c r="G15" s="67"/>
      <c r="H15" s="68"/>
      <c r="I15" s="67"/>
      <c r="J15" s="68"/>
      <c r="K15" s="74" t="str">
        <f t="shared" si="0"/>
        <v>Encore 8 cellule(s) requise(s)</v>
      </c>
    </row>
    <row r="16" spans="1:11" ht="30" customHeight="1" x14ac:dyDescent="0.25">
      <c r="A16" s="120"/>
      <c r="B16" s="5" t="s">
        <v>91</v>
      </c>
      <c r="C16" s="69"/>
      <c r="D16" s="70"/>
      <c r="E16" s="69"/>
      <c r="F16" s="70"/>
      <c r="G16" s="69"/>
      <c r="H16" s="70"/>
      <c r="I16" s="69"/>
      <c r="J16" s="70"/>
      <c r="K16" s="74" t="str">
        <f t="shared" si="0"/>
        <v>Encore 8 cellule(s) requise(s)</v>
      </c>
    </row>
    <row r="17" spans="1:11" ht="30" customHeight="1" x14ac:dyDescent="0.25">
      <c r="A17" s="120"/>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94</v>
      </c>
      <c r="C18" s="65"/>
      <c r="D18" s="66">
        <v>20</v>
      </c>
      <c r="E18" s="65"/>
      <c r="F18" s="66"/>
      <c r="G18" s="65"/>
      <c r="H18" s="66"/>
      <c r="I18" s="65"/>
      <c r="J18" s="66"/>
      <c r="K18" s="74" t="str">
        <f t="shared" si="0"/>
        <v>Encore 7 cellule(s) requise(s)</v>
      </c>
    </row>
    <row r="19" spans="1:11" ht="30" customHeight="1" x14ac:dyDescent="0.25">
      <c r="A19" s="89" t="s">
        <v>46</v>
      </c>
      <c r="B19" s="5" t="s">
        <v>94</v>
      </c>
      <c r="C19" s="65"/>
      <c r="D19" s="66">
        <v>0</v>
      </c>
      <c r="E19" s="65"/>
      <c r="F19" s="66"/>
      <c r="G19" s="65"/>
      <c r="H19" s="66"/>
      <c r="I19" s="65"/>
      <c r="J19" s="66"/>
      <c r="K19" s="74" t="str">
        <f t="shared" si="0"/>
        <v>Encore 7 cellule(s) requise(s)</v>
      </c>
    </row>
    <row r="20" spans="1:11" ht="30" customHeight="1" x14ac:dyDescent="0.25">
      <c r="A20" s="89" t="s">
        <v>47</v>
      </c>
      <c r="B20" s="5" t="s">
        <v>94</v>
      </c>
      <c r="C20" s="65"/>
      <c r="D20" s="66">
        <v>20</v>
      </c>
      <c r="E20" s="65"/>
      <c r="F20" s="66"/>
      <c r="G20" s="65"/>
      <c r="H20" s="66"/>
      <c r="I20" s="65"/>
      <c r="J20" s="66"/>
      <c r="K20" s="74" t="str">
        <f t="shared" si="0"/>
        <v>Encore 7 cellule(s) requise(s)</v>
      </c>
    </row>
    <row r="21" spans="1:11" ht="30" customHeight="1" x14ac:dyDescent="0.25">
      <c r="A21" s="119" t="s">
        <v>48</v>
      </c>
      <c r="B21" s="5" t="s">
        <v>90</v>
      </c>
      <c r="C21" s="67"/>
      <c r="D21" s="68">
        <v>0</v>
      </c>
      <c r="E21" s="67"/>
      <c r="F21" s="68"/>
      <c r="G21" s="67"/>
      <c r="H21" s="68"/>
      <c r="I21" s="67"/>
      <c r="J21" s="68"/>
      <c r="K21" s="74" t="str">
        <f t="shared" si="0"/>
        <v>Encore 7 cellule(s) requise(s)</v>
      </c>
    </row>
    <row r="22" spans="1:11" ht="30" customHeight="1" x14ac:dyDescent="0.25">
      <c r="A22" s="120"/>
      <c r="B22" s="5" t="s">
        <v>91</v>
      </c>
      <c r="C22" s="69"/>
      <c r="D22" s="70">
        <v>2</v>
      </c>
      <c r="E22" s="69"/>
      <c r="F22" s="70"/>
      <c r="G22" s="69"/>
      <c r="H22" s="70"/>
      <c r="I22" s="69"/>
      <c r="J22" s="70"/>
      <c r="K22" s="74" t="str">
        <f t="shared" si="0"/>
        <v>Encore 7 cellule(s) requise(s)</v>
      </c>
    </row>
    <row r="23" spans="1:11" ht="30" customHeight="1" x14ac:dyDescent="0.25">
      <c r="A23" s="120"/>
      <c r="B23" s="5" t="s">
        <v>92</v>
      </c>
      <c r="C23" s="71" t="str">
        <f t="shared" ref="C23:J23" si="5">IF(OR(C22="",C22="N/A",C22="NC",C22="ND"),"",C21/C22)</f>
        <v/>
      </c>
      <c r="D23" s="71">
        <f t="shared" si="5"/>
        <v>0</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1" t="s">
        <v>49</v>
      </c>
      <c r="B24" s="122"/>
      <c r="C24" s="122"/>
      <c r="D24" s="122"/>
      <c r="E24" s="122"/>
      <c r="F24" s="122"/>
      <c r="G24" s="122"/>
      <c r="H24" s="122"/>
      <c r="I24" s="122"/>
      <c r="J24" s="123"/>
      <c r="K24" s="74" t="str">
        <f t="shared" si="0"/>
        <v/>
      </c>
    </row>
    <row r="25" spans="1:11" ht="30" customHeight="1" x14ac:dyDescent="0.25">
      <c r="A25" s="119" t="s">
        <v>50</v>
      </c>
      <c r="B25" s="5" t="s">
        <v>90</v>
      </c>
      <c r="C25" s="67">
        <v>0</v>
      </c>
      <c r="D25" s="68">
        <v>0</v>
      </c>
      <c r="E25" s="67"/>
      <c r="F25" s="68"/>
      <c r="G25" s="67"/>
      <c r="H25" s="68"/>
      <c r="I25" s="67"/>
      <c r="J25" s="68"/>
      <c r="K25" s="74" t="str">
        <f t="shared" si="0"/>
        <v>Encore 6 cellule(s) requise(s)</v>
      </c>
    </row>
    <row r="26" spans="1:11" ht="30" customHeight="1" x14ac:dyDescent="0.25">
      <c r="A26" s="120"/>
      <c r="B26" s="5" t="s">
        <v>91</v>
      </c>
      <c r="C26" s="69">
        <v>0</v>
      </c>
      <c r="D26" s="70">
        <v>0</v>
      </c>
      <c r="E26" s="69"/>
      <c r="F26" s="70"/>
      <c r="G26" s="69"/>
      <c r="H26" s="70"/>
      <c r="I26" s="69"/>
      <c r="J26" s="70"/>
      <c r="K26" s="74" t="str">
        <f t="shared" si="0"/>
        <v>Nombres strictement positifs attendus !</v>
      </c>
    </row>
    <row r="27" spans="1:11" ht="30" customHeight="1" x14ac:dyDescent="0.25">
      <c r="A27" s="120"/>
      <c r="B27" s="5" t="s">
        <v>92</v>
      </c>
      <c r="C27" s="71" t="e">
        <f t="shared" ref="C27:J27" si="6">IF(OR(C26="",C26="N/A",C26="NC",C26="ND"),"",C25/C26)</f>
        <v>#DIV/0!</v>
      </c>
      <c r="D27" s="71" t="e">
        <f t="shared" si="6"/>
        <v>#DIV/0!</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94</v>
      </c>
      <c r="C28" s="69">
        <v>0</v>
      </c>
      <c r="D28" s="70">
        <v>0</v>
      </c>
      <c r="E28" s="65"/>
      <c r="F28" s="66"/>
      <c r="G28" s="65"/>
      <c r="H28" s="66"/>
      <c r="I28" s="65"/>
      <c r="J28" s="66"/>
      <c r="K28" s="74" t="str">
        <f t="shared" si="0"/>
        <v>Encore 6 cellule(s) requise(s)</v>
      </c>
    </row>
    <row r="29" spans="1:11" ht="30" customHeight="1" x14ac:dyDescent="0.25">
      <c r="A29" s="119" t="s">
        <v>52</v>
      </c>
      <c r="B29" s="5" t="s">
        <v>90</v>
      </c>
      <c r="C29" s="67">
        <v>0</v>
      </c>
      <c r="D29" s="68">
        <v>0</v>
      </c>
      <c r="E29" s="67"/>
      <c r="F29" s="68"/>
      <c r="G29" s="67"/>
      <c r="H29" s="68"/>
      <c r="I29" s="67"/>
      <c r="J29" s="68"/>
      <c r="K29" s="74" t="str">
        <f t="shared" si="0"/>
        <v>Encore 6 cellule(s) requise(s)</v>
      </c>
    </row>
    <row r="30" spans="1:11" ht="30" customHeight="1" x14ac:dyDescent="0.25">
      <c r="A30" s="120"/>
      <c r="B30" s="5" t="s">
        <v>91</v>
      </c>
      <c r="C30" s="69">
        <v>12</v>
      </c>
      <c r="D30" s="70">
        <v>14</v>
      </c>
      <c r="E30" s="69"/>
      <c r="F30" s="70"/>
      <c r="G30" s="69"/>
      <c r="H30" s="70"/>
      <c r="I30" s="69"/>
      <c r="J30" s="70"/>
      <c r="K30" s="74" t="str">
        <f t="shared" si="0"/>
        <v>Encore 6 cellule(s) requise(s)</v>
      </c>
    </row>
    <row r="31" spans="1:11" ht="30" customHeight="1" x14ac:dyDescent="0.25">
      <c r="A31" s="120"/>
      <c r="B31" s="5" t="s">
        <v>92</v>
      </c>
      <c r="C31" s="71">
        <f t="shared" ref="C31:J31" si="7">IF(OR(C30="",C30="N/A",C30="NC",C30="ND"),"",C29/C30)</f>
        <v>0</v>
      </c>
      <c r="D31" s="71">
        <f t="shared" si="7"/>
        <v>0</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94</v>
      </c>
      <c r="C32" s="65">
        <v>3.33</v>
      </c>
      <c r="D32" s="66">
        <v>3.28</v>
      </c>
      <c r="E32" s="65"/>
      <c r="F32" s="66"/>
      <c r="G32" s="65"/>
      <c r="H32" s="66"/>
      <c r="I32" s="65"/>
      <c r="J32" s="66"/>
      <c r="K32" s="74" t="str">
        <f t="shared" si="0"/>
        <v>Encore 6 cellule(s) requise(s)</v>
      </c>
    </row>
    <row r="33" spans="1:11" ht="30" customHeight="1" x14ac:dyDescent="0.25">
      <c r="A33" s="119" t="s">
        <v>54</v>
      </c>
      <c r="B33" s="5" t="s">
        <v>90</v>
      </c>
      <c r="C33" s="67"/>
      <c r="D33" s="68"/>
      <c r="E33" s="67"/>
      <c r="F33" s="68"/>
      <c r="G33" s="67"/>
      <c r="H33" s="68"/>
      <c r="I33" s="67"/>
      <c r="J33" s="68"/>
      <c r="K33" s="74" t="str">
        <f t="shared" si="0"/>
        <v>Encore 8 cellule(s) requise(s)</v>
      </c>
    </row>
    <row r="34" spans="1:11" ht="30" customHeight="1" x14ac:dyDescent="0.25">
      <c r="A34" s="120"/>
      <c r="B34" s="5" t="s">
        <v>91</v>
      </c>
      <c r="C34" s="69"/>
      <c r="D34" s="70"/>
      <c r="E34" s="69"/>
      <c r="F34" s="70"/>
      <c r="G34" s="69"/>
      <c r="H34" s="70"/>
      <c r="I34" s="69"/>
      <c r="J34" s="70"/>
      <c r="K34" s="74" t="str">
        <f t="shared" si="0"/>
        <v>Encore 8 cellule(s) requise(s)</v>
      </c>
    </row>
    <row r="35" spans="1:11" ht="30" customHeight="1" x14ac:dyDescent="0.25">
      <c r="A35" s="120"/>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95</v>
      </c>
      <c r="C36" s="65"/>
      <c r="D36" s="66"/>
      <c r="E36" s="65"/>
      <c r="F36" s="66"/>
      <c r="G36" s="65"/>
      <c r="H36" s="66"/>
      <c r="I36" s="65"/>
      <c r="J36" s="66"/>
      <c r="K36" s="74" t="str">
        <f t="shared" si="0"/>
        <v>Encore 8 cellule(s) requise(s)</v>
      </c>
    </row>
    <row r="37" spans="1:11" ht="30" customHeight="1" x14ac:dyDescent="0.25">
      <c r="A37" s="119" t="s">
        <v>56</v>
      </c>
      <c r="B37" s="5" t="s">
        <v>90</v>
      </c>
      <c r="C37" s="67">
        <v>18</v>
      </c>
      <c r="D37" s="68">
        <v>20</v>
      </c>
      <c r="E37" s="67"/>
      <c r="F37" s="68"/>
      <c r="G37" s="67"/>
      <c r="H37" s="68"/>
      <c r="I37" s="67"/>
      <c r="J37" s="68"/>
      <c r="K37" s="74" t="str">
        <f t="shared" si="0"/>
        <v>Encore 6 cellule(s) requise(s)</v>
      </c>
    </row>
    <row r="38" spans="1:11" ht="30" customHeight="1" x14ac:dyDescent="0.25">
      <c r="A38" s="120"/>
      <c r="B38" s="5" t="s">
        <v>91</v>
      </c>
      <c r="C38" s="88">
        <v>18188.5</v>
      </c>
      <c r="D38" s="88">
        <v>18188.5</v>
      </c>
      <c r="E38" s="69"/>
      <c r="F38" s="70"/>
      <c r="G38" s="69"/>
      <c r="H38" s="70"/>
      <c r="I38" s="69"/>
      <c r="J38" s="70"/>
      <c r="K38" s="74" t="str">
        <f t="shared" si="0"/>
        <v>Entiers attendus !</v>
      </c>
    </row>
    <row r="39" spans="1:11" ht="30" customHeight="1" x14ac:dyDescent="0.25">
      <c r="A39" s="120"/>
      <c r="B39" s="5" t="s">
        <v>92</v>
      </c>
      <c r="C39" s="71">
        <f t="shared" ref="C39:J39" si="9">IF(OR(C38="",C38="N/A",C38="NC",C38="ND"),"",C37/C38)</f>
        <v>9.8963630865656874E-4</v>
      </c>
      <c r="D39" s="71">
        <f t="shared" si="9"/>
        <v>1.0995958985072986E-3</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19" t="s">
        <v>57</v>
      </c>
      <c r="B40" s="5" t="s">
        <v>90</v>
      </c>
      <c r="C40" s="67"/>
      <c r="D40" s="68"/>
      <c r="E40" s="67"/>
      <c r="F40" s="68"/>
      <c r="G40" s="67"/>
      <c r="H40" s="68"/>
      <c r="I40" s="67"/>
      <c r="J40" s="68"/>
      <c r="K40" s="74" t="str">
        <f t="shared" si="0"/>
        <v>Encore 8 cellule(s) requise(s)</v>
      </c>
    </row>
    <row r="41" spans="1:11" ht="30" customHeight="1" x14ac:dyDescent="0.25">
      <c r="A41" s="120"/>
      <c r="B41" s="5" t="s">
        <v>91</v>
      </c>
      <c r="C41" s="69"/>
      <c r="D41" s="70"/>
      <c r="E41" s="69"/>
      <c r="F41" s="70"/>
      <c r="G41" s="69"/>
      <c r="H41" s="70"/>
      <c r="I41" s="69"/>
      <c r="J41" s="70"/>
      <c r="K41" s="74" t="str">
        <f t="shared" si="0"/>
        <v>Encore 8 cellule(s) requise(s)</v>
      </c>
    </row>
    <row r="42" spans="1:11" ht="30" customHeight="1" x14ac:dyDescent="0.25">
      <c r="A42" s="120"/>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I1:J1"/>
    <mergeCell ref="G1:H1"/>
    <mergeCell ref="E1:F1"/>
    <mergeCell ref="C1:D1"/>
    <mergeCell ref="A4:A6"/>
    <mergeCell ref="A3:J3"/>
    <mergeCell ref="A24:J24"/>
    <mergeCell ref="A21:A23"/>
    <mergeCell ref="A7:A9"/>
    <mergeCell ref="A10:A12"/>
    <mergeCell ref="A15:A17"/>
    <mergeCell ref="A37:A39"/>
    <mergeCell ref="A40:A42"/>
    <mergeCell ref="A33:A35"/>
    <mergeCell ref="A29:A31"/>
    <mergeCell ref="A25:A2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3"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19"/>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95</v>
      </c>
      <c r="C7" s="65"/>
      <c r="D7" s="66"/>
      <c r="E7" s="65"/>
      <c r="F7" s="66"/>
      <c r="G7" s="65"/>
      <c r="H7" s="66"/>
      <c r="I7" s="65"/>
      <c r="J7" s="66"/>
      <c r="K7" s="74" t="str">
        <f t="shared" si="0"/>
        <v>Encore 8 cellule(s) requise(s)</v>
      </c>
    </row>
    <row r="8" spans="1:11" ht="19.899999999999999" customHeight="1" x14ac:dyDescent="0.25">
      <c r="A8" s="121" t="s">
        <v>49</v>
      </c>
      <c r="B8" s="122"/>
      <c r="C8" s="122"/>
      <c r="D8" s="122"/>
      <c r="E8" s="122"/>
      <c r="F8" s="122"/>
      <c r="G8" s="122"/>
      <c r="H8" s="122"/>
      <c r="I8" s="122"/>
      <c r="J8" s="123"/>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19"/>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95</v>
      </c>
      <c r="C12" s="65"/>
      <c r="D12" s="66"/>
      <c r="E12" s="65"/>
      <c r="F12" s="66"/>
      <c r="G12" s="65"/>
      <c r="H12" s="66"/>
      <c r="I12" s="65"/>
      <c r="J12" s="66"/>
      <c r="K12" s="74" t="str">
        <f t="shared" si="0"/>
        <v>Encore 8 cellule(s) requise(s)</v>
      </c>
    </row>
    <row r="13" spans="1:11" ht="30" customHeight="1" x14ac:dyDescent="0.25">
      <c r="A13" s="89" t="s">
        <v>62</v>
      </c>
      <c r="B13" s="5" t="s">
        <v>95</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19"/>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19"/>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19"/>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19"/>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4:A6"/>
    <mergeCell ref="C1:D1"/>
    <mergeCell ref="E1:F1"/>
    <mergeCell ref="G1:H1"/>
    <mergeCell ref="I1:J1"/>
    <mergeCell ref="A3:J3"/>
    <mergeCell ref="A23:A25"/>
    <mergeCell ref="A17:A19"/>
    <mergeCell ref="A20:A22"/>
    <mergeCell ref="A14:A16"/>
    <mergeCell ref="A8:J8"/>
    <mergeCell ref="A9:A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24" t="s">
        <v>85</v>
      </c>
      <c r="D1" s="124"/>
      <c r="E1" s="124" t="s">
        <v>86</v>
      </c>
      <c r="F1" s="124"/>
      <c r="G1" s="124" t="s">
        <v>87</v>
      </c>
      <c r="H1" s="124"/>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1" t="s">
        <v>34</v>
      </c>
      <c r="B3" s="122"/>
      <c r="C3" s="122"/>
      <c r="D3" s="122"/>
      <c r="E3" s="122"/>
      <c r="F3" s="122"/>
      <c r="G3" s="122"/>
      <c r="H3" s="123"/>
    </row>
    <row r="4" spans="1:9" ht="30" customHeight="1" x14ac:dyDescent="0.25">
      <c r="A4" s="125"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19"/>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30" t="s">
        <v>69</v>
      </c>
      <c r="B7" s="8" t="s">
        <v>90</v>
      </c>
      <c r="C7" s="67"/>
      <c r="D7" s="68"/>
      <c r="E7" s="67"/>
      <c r="F7" s="68"/>
      <c r="G7" s="67"/>
      <c r="H7" s="68"/>
      <c r="I7" s="78" t="str">
        <f t="shared" si="0"/>
        <v/>
      </c>
    </row>
    <row r="8" spans="1:9" ht="30" customHeight="1" x14ac:dyDescent="0.25">
      <c r="A8" s="131"/>
      <c r="B8" s="5" t="s">
        <v>91</v>
      </c>
      <c r="C8" s="69"/>
      <c r="D8" s="70"/>
      <c r="E8" s="69"/>
      <c r="F8" s="70"/>
      <c r="G8" s="69"/>
      <c r="H8" s="70"/>
      <c r="I8" s="78" t="str">
        <f t="shared" si="0"/>
        <v/>
      </c>
    </row>
    <row r="9" spans="1:9" ht="30" customHeight="1" x14ac:dyDescent="0.25">
      <c r="A9" s="132"/>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30" t="s">
        <v>70</v>
      </c>
      <c r="B10" s="8" t="s">
        <v>90</v>
      </c>
      <c r="C10" s="67"/>
      <c r="D10" s="68"/>
      <c r="E10" s="67"/>
      <c r="F10" s="68"/>
      <c r="G10" s="67"/>
      <c r="H10" s="68"/>
      <c r="I10" s="78" t="str">
        <f t="shared" si="0"/>
        <v/>
      </c>
    </row>
    <row r="11" spans="1:9" ht="30" customHeight="1" x14ac:dyDescent="0.25">
      <c r="A11" s="131"/>
      <c r="B11" s="5" t="s">
        <v>91</v>
      </c>
      <c r="C11" s="69"/>
      <c r="D11" s="70"/>
      <c r="E11" s="69"/>
      <c r="F11" s="70"/>
      <c r="G11" s="69"/>
      <c r="H11" s="70"/>
      <c r="I11" s="78" t="str">
        <f t="shared" si="0"/>
        <v/>
      </c>
    </row>
    <row r="12" spans="1:9" ht="30" customHeight="1" x14ac:dyDescent="0.25">
      <c r="A12" s="132"/>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v>107</v>
      </c>
      <c r="E13" s="67"/>
      <c r="F13" s="68"/>
      <c r="G13" s="67"/>
      <c r="H13" s="68"/>
      <c r="I13" s="78" t="str">
        <f t="shared" si="0"/>
        <v>Encore 5 cellule(s) requise(s)</v>
      </c>
    </row>
    <row r="14" spans="1:9" ht="30" customHeight="1" x14ac:dyDescent="0.25">
      <c r="A14" s="126"/>
      <c r="B14" s="5" t="s">
        <v>91</v>
      </c>
      <c r="C14" s="69"/>
      <c r="D14" s="70">
        <v>335</v>
      </c>
      <c r="E14" s="69"/>
      <c r="F14" s="70"/>
      <c r="G14" s="69"/>
      <c r="H14" s="70"/>
      <c r="I14" s="78" t="str">
        <f t="shared" si="0"/>
        <v>Encore 5 cellule(s) requise(s)</v>
      </c>
    </row>
    <row r="15" spans="1:9" ht="30" customHeight="1" x14ac:dyDescent="0.25">
      <c r="A15" s="119"/>
      <c r="B15" s="5" t="s">
        <v>92</v>
      </c>
      <c r="C15" s="71" t="str">
        <f t="shared" ref="C15:H15" si="4">IF(OR(C14="",C14="N/A",C14="NC",C14="ND"),"",C13/C14)</f>
        <v/>
      </c>
      <c r="D15" s="71">
        <f t="shared" si="4"/>
        <v>0.31940298507462689</v>
      </c>
      <c r="E15" s="71" t="str">
        <f t="shared" si="4"/>
        <v/>
      </c>
      <c r="F15" s="71" t="str">
        <f t="shared" si="4"/>
        <v/>
      </c>
      <c r="G15" s="71" t="str">
        <f t="shared" si="4"/>
        <v/>
      </c>
      <c r="H15" s="71" t="str">
        <f t="shared" si="4"/>
        <v/>
      </c>
      <c r="I15" s="78" t="str">
        <f t="shared" si="0"/>
        <v/>
      </c>
    </row>
    <row r="16" spans="1:9" ht="30" customHeight="1" x14ac:dyDescent="0.25">
      <c r="A16" s="125" t="s">
        <v>72</v>
      </c>
      <c r="B16" s="5" t="s">
        <v>96</v>
      </c>
      <c r="C16" s="80"/>
      <c r="D16" s="81">
        <v>14</v>
      </c>
      <c r="E16" s="80"/>
      <c r="F16" s="81"/>
      <c r="G16" s="80"/>
      <c r="H16" s="81"/>
      <c r="I16" s="78" t="str">
        <f t="shared" si="0"/>
        <v>Encore 5 cellule(s) requise(s)</v>
      </c>
    </row>
    <row r="17" spans="1:9" ht="30" customHeight="1" x14ac:dyDescent="0.25">
      <c r="A17" s="119"/>
      <c r="B17" s="5" t="s">
        <v>94</v>
      </c>
      <c r="C17" s="82"/>
      <c r="D17" s="83">
        <v>47</v>
      </c>
      <c r="E17" s="82"/>
      <c r="F17" s="83"/>
      <c r="G17" s="82"/>
      <c r="H17" s="83"/>
      <c r="I17" s="78" t="str">
        <f t="shared" si="0"/>
        <v>Encore 5 cellule(s) requise(s)</v>
      </c>
    </row>
    <row r="18" spans="1:9" ht="30" customHeight="1" x14ac:dyDescent="0.25">
      <c r="A18" s="125" t="s">
        <v>97</v>
      </c>
      <c r="B18" s="5" t="s">
        <v>96</v>
      </c>
      <c r="C18" s="80"/>
      <c r="D18" s="81">
        <v>0</v>
      </c>
      <c r="E18" s="80"/>
      <c r="F18" s="81"/>
      <c r="G18" s="80"/>
      <c r="H18" s="81"/>
      <c r="I18" s="78" t="str">
        <f t="shared" si="0"/>
        <v>Encore 5 cellule(s) requise(s)</v>
      </c>
    </row>
    <row r="19" spans="1:9" ht="30" customHeight="1" x14ac:dyDescent="0.25">
      <c r="A19" s="119"/>
      <c r="B19" s="5" t="s">
        <v>94</v>
      </c>
      <c r="C19" s="82"/>
      <c r="D19" s="83">
        <v>1</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19"/>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19"/>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1" t="s">
        <v>76</v>
      </c>
      <c r="B26" s="122"/>
      <c r="C26" s="122"/>
      <c r="D26" s="122"/>
      <c r="E26" s="122"/>
      <c r="F26" s="122"/>
      <c r="G26" s="122"/>
      <c r="H26" s="123"/>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19"/>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19"/>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1" t="s">
        <v>49</v>
      </c>
      <c r="B33" s="122"/>
      <c r="C33" s="122"/>
      <c r="D33" s="122"/>
      <c r="E33" s="122"/>
      <c r="F33" s="122"/>
      <c r="G33" s="122"/>
      <c r="H33" s="123"/>
      <c r="I33" s="78" t="str">
        <f t="shared" si="0"/>
        <v/>
      </c>
    </row>
    <row r="34" spans="1:9" ht="30" customHeight="1" x14ac:dyDescent="0.25">
      <c r="A34" s="125" t="s">
        <v>79</v>
      </c>
      <c r="B34" s="8" t="s">
        <v>90</v>
      </c>
      <c r="C34" s="67">
        <v>8</v>
      </c>
      <c r="D34" s="68">
        <v>8</v>
      </c>
      <c r="E34" s="67"/>
      <c r="F34" s="68"/>
      <c r="G34" s="67"/>
      <c r="H34" s="68"/>
      <c r="I34" s="78" t="str">
        <f t="shared" si="0"/>
        <v>Encore 4 cellule(s) requise(s)</v>
      </c>
    </row>
    <row r="35" spans="1:9" ht="30" customHeight="1" x14ac:dyDescent="0.25">
      <c r="A35" s="126"/>
      <c r="B35" s="5" t="s">
        <v>91</v>
      </c>
      <c r="C35" s="69">
        <v>20</v>
      </c>
      <c r="D35" s="70">
        <v>22</v>
      </c>
      <c r="E35" s="69"/>
      <c r="F35" s="70"/>
      <c r="G35" s="69"/>
      <c r="H35" s="70"/>
      <c r="I35" s="78" t="str">
        <f t="shared" si="0"/>
        <v>Encore 4 cellule(s) requise(s)</v>
      </c>
    </row>
    <row r="36" spans="1:9" ht="30" customHeight="1" x14ac:dyDescent="0.25">
      <c r="A36" s="119"/>
      <c r="B36" s="5" t="s">
        <v>92</v>
      </c>
      <c r="C36" s="71">
        <f t="shared" ref="C36:H36" si="9">IF(OR(C35="",C35="N/A",C35="NC",C35="ND"),"",C34/C35)</f>
        <v>0.4</v>
      </c>
      <c r="D36" s="71">
        <f t="shared" si="9"/>
        <v>0.36363636363636365</v>
      </c>
      <c r="E36" s="71" t="str">
        <f t="shared" si="9"/>
        <v/>
      </c>
      <c r="F36" s="71" t="str">
        <f t="shared" si="9"/>
        <v/>
      </c>
      <c r="G36" s="71" t="str">
        <f t="shared" si="9"/>
        <v/>
      </c>
      <c r="H36" s="71" t="str">
        <f t="shared" si="9"/>
        <v/>
      </c>
      <c r="I36" s="78" t="str">
        <f t="shared" si="0"/>
        <v/>
      </c>
    </row>
    <row r="37" spans="1:9" ht="30" customHeight="1" x14ac:dyDescent="0.25">
      <c r="A37" s="127" t="s">
        <v>80</v>
      </c>
      <c r="B37" s="87" t="s">
        <v>90</v>
      </c>
      <c r="C37" s="67"/>
      <c r="D37" s="68"/>
      <c r="E37" s="67"/>
      <c r="F37" s="68"/>
      <c r="G37" s="67"/>
      <c r="H37" s="68"/>
      <c r="I37" s="78" t="str">
        <f t="shared" si="0"/>
        <v>Encore 6 cellule(s) requise(s)</v>
      </c>
    </row>
    <row r="38" spans="1:9" ht="30" customHeight="1" x14ac:dyDescent="0.25">
      <c r="A38" s="128"/>
      <c r="B38" s="87" t="s">
        <v>91</v>
      </c>
      <c r="C38" s="69"/>
      <c r="D38" s="70"/>
      <c r="E38" s="69"/>
      <c r="F38" s="70"/>
      <c r="G38" s="69"/>
      <c r="H38" s="70"/>
      <c r="I38" s="78" t="str">
        <f t="shared" si="0"/>
        <v>Encore 6 cellule(s) requise(s)</v>
      </c>
    </row>
    <row r="39" spans="1:9" ht="30" customHeight="1" x14ac:dyDescent="0.25">
      <c r="A39" s="129"/>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19"/>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C1:D1"/>
    <mergeCell ref="E1:F1"/>
    <mergeCell ref="G1:H1"/>
    <mergeCell ref="A3:H3"/>
    <mergeCell ref="A4:A6"/>
    <mergeCell ref="A18:A19"/>
    <mergeCell ref="A20:A22"/>
    <mergeCell ref="A16:A17"/>
    <mergeCell ref="A7:A9"/>
    <mergeCell ref="A10:A12"/>
    <mergeCell ref="A13:A15"/>
    <mergeCell ref="A23:A25"/>
    <mergeCell ref="A33:H33"/>
    <mergeCell ref="A34:A36"/>
    <mergeCell ref="A40:A42"/>
    <mergeCell ref="A26:H26"/>
    <mergeCell ref="A27:A29"/>
    <mergeCell ref="A30:A32"/>
    <mergeCell ref="A37:A3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24" t="s">
        <v>98</v>
      </c>
      <c r="D1" s="124"/>
      <c r="E1" s="124" t="s">
        <v>99</v>
      </c>
      <c r="F1" s="124"/>
      <c r="G1" s="124" t="s">
        <v>100</v>
      </c>
      <c r="H1" s="124"/>
      <c r="I1" s="124" t="s">
        <v>101</v>
      </c>
      <c r="J1" s="124"/>
      <c r="K1" s="124" t="s">
        <v>102</v>
      </c>
      <c r="L1" s="124"/>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19"/>
      <c r="B6" s="5" t="s">
        <v>92</v>
      </c>
      <c r="C6" s="30"/>
      <c r="D6" s="31"/>
      <c r="E6" s="31"/>
      <c r="F6" s="31"/>
      <c r="G6" s="31"/>
      <c r="H6" s="31"/>
      <c r="I6" s="31"/>
      <c r="J6" s="31"/>
      <c r="K6" s="31"/>
      <c r="L6" s="32"/>
      <c r="M6" s="76"/>
    </row>
    <row r="7" spans="1:13" ht="15" customHeight="1" x14ac:dyDescent="0.25">
      <c r="A7" s="130" t="s">
        <v>69</v>
      </c>
      <c r="B7" s="8" t="s">
        <v>90</v>
      </c>
      <c r="C7" s="30"/>
      <c r="D7" s="31"/>
      <c r="E7" s="31"/>
      <c r="F7" s="31"/>
      <c r="G7" s="31"/>
      <c r="H7" s="31"/>
      <c r="I7" s="31"/>
      <c r="J7" s="31"/>
      <c r="K7" s="31"/>
      <c r="L7" s="32"/>
      <c r="M7" s="76"/>
    </row>
    <row r="8" spans="1:13" x14ac:dyDescent="0.25">
      <c r="A8" s="131"/>
      <c r="B8" s="5" t="s">
        <v>91</v>
      </c>
      <c r="C8" s="30"/>
      <c r="D8" s="31"/>
      <c r="E8" s="31"/>
      <c r="F8" s="31"/>
      <c r="G8" s="31"/>
      <c r="H8" s="31"/>
      <c r="I8" s="31"/>
      <c r="J8" s="31"/>
      <c r="K8" s="31"/>
      <c r="L8" s="32"/>
      <c r="M8" s="76"/>
    </row>
    <row r="9" spans="1:13" x14ac:dyDescent="0.25">
      <c r="A9" s="132"/>
      <c r="B9" s="5" t="s">
        <v>92</v>
      </c>
      <c r="C9" s="33"/>
      <c r="D9" s="34"/>
      <c r="E9" s="34"/>
      <c r="F9" s="34"/>
      <c r="G9" s="34"/>
      <c r="H9" s="34"/>
      <c r="I9" s="34"/>
      <c r="J9" s="34"/>
      <c r="K9" s="34"/>
      <c r="L9" s="35"/>
      <c r="M9" s="76"/>
    </row>
    <row r="10" spans="1:13" ht="15" customHeight="1" x14ac:dyDescent="0.25">
      <c r="A10" s="130"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31"/>
      <c r="B11" s="5" t="s">
        <v>91</v>
      </c>
      <c r="C11" s="69"/>
      <c r="D11" s="70"/>
      <c r="E11" s="69"/>
      <c r="F11" s="70"/>
      <c r="G11" s="69"/>
      <c r="H11" s="70"/>
      <c r="I11" s="69"/>
      <c r="J11" s="70"/>
      <c r="K11" s="69"/>
      <c r="L11" s="70"/>
      <c r="M11" s="76" t="str">
        <f t="shared" si="0"/>
        <v/>
      </c>
    </row>
    <row r="12" spans="1:13" x14ac:dyDescent="0.25">
      <c r="A12" s="132"/>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19"/>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96</v>
      </c>
      <c r="C16" s="80"/>
      <c r="D16" s="81"/>
      <c r="E16" s="80"/>
      <c r="F16" s="81"/>
      <c r="G16" s="80"/>
      <c r="H16" s="81">
        <v>14</v>
      </c>
      <c r="I16" s="80"/>
      <c r="J16" s="81">
        <v>15</v>
      </c>
      <c r="K16" s="80"/>
      <c r="L16" s="81"/>
      <c r="M16" s="76" t="str">
        <f t="shared" si="0"/>
        <v>Encore 6 cellule(s) requise(s)</v>
      </c>
    </row>
    <row r="17" spans="1:13" x14ac:dyDescent="0.25">
      <c r="A17" s="119"/>
      <c r="B17" s="5" t="s">
        <v>94</v>
      </c>
      <c r="C17" s="82"/>
      <c r="D17" s="83"/>
      <c r="E17" s="82"/>
      <c r="F17" s="83"/>
      <c r="G17" s="82"/>
      <c r="H17" s="83">
        <v>56</v>
      </c>
      <c r="I17" s="82"/>
      <c r="J17" s="83">
        <v>45</v>
      </c>
      <c r="K17" s="82"/>
      <c r="L17" s="83"/>
      <c r="M17" s="76" t="str">
        <f t="shared" si="0"/>
        <v>Encore 6 cellule(s) requise(s)</v>
      </c>
    </row>
    <row r="18" spans="1:13" ht="15" customHeight="1" x14ac:dyDescent="0.25">
      <c r="A18" s="125" t="s">
        <v>97</v>
      </c>
      <c r="B18" s="5" t="s">
        <v>96</v>
      </c>
      <c r="C18" s="80"/>
      <c r="D18" s="81"/>
      <c r="E18" s="80"/>
      <c r="F18" s="81"/>
      <c r="G18" s="80"/>
      <c r="H18" s="81">
        <v>0</v>
      </c>
      <c r="I18" s="80"/>
      <c r="J18" s="81">
        <v>0</v>
      </c>
      <c r="K18" s="80"/>
      <c r="L18" s="81"/>
      <c r="M18" s="76" t="str">
        <f t="shared" si="0"/>
        <v>Encore 6 cellule(s) requise(s)</v>
      </c>
    </row>
    <row r="19" spans="1:13" x14ac:dyDescent="0.25">
      <c r="A19" s="119"/>
      <c r="B19" s="5" t="s">
        <v>94</v>
      </c>
      <c r="C19" s="82"/>
      <c r="D19" s="83"/>
      <c r="E19" s="82"/>
      <c r="F19" s="83"/>
      <c r="G19" s="82"/>
      <c r="H19" s="83">
        <v>1</v>
      </c>
      <c r="I19" s="82"/>
      <c r="J19" s="83">
        <v>0</v>
      </c>
      <c r="K19" s="82"/>
      <c r="L19" s="83"/>
      <c r="M19" s="76" t="str">
        <f t="shared" si="0"/>
        <v>Encore 6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19"/>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19"/>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19"/>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19"/>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0</v>
      </c>
      <c r="D34" s="68">
        <v>0</v>
      </c>
      <c r="E34" s="67">
        <v>0</v>
      </c>
      <c r="F34" s="68">
        <v>0</v>
      </c>
      <c r="G34" s="67">
        <v>5</v>
      </c>
      <c r="H34" s="68">
        <v>5</v>
      </c>
      <c r="I34" s="67">
        <v>3</v>
      </c>
      <c r="J34" s="68">
        <v>3</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0</v>
      </c>
      <c r="D35" s="70">
        <v>0</v>
      </c>
      <c r="E35" s="69">
        <v>0</v>
      </c>
      <c r="F35" s="70">
        <v>0</v>
      </c>
      <c r="G35" s="69">
        <v>13</v>
      </c>
      <c r="H35" s="70">
        <v>13</v>
      </c>
      <c r="I35" s="69">
        <v>7</v>
      </c>
      <c r="J35" s="70">
        <v>9</v>
      </c>
      <c r="K35" s="69"/>
      <c r="L35" s="70"/>
      <c r="M35" s="76" t="str">
        <f t="shared" si="0"/>
        <v>Nombres strictement positifs attendus !</v>
      </c>
    </row>
    <row r="36" spans="1:13" x14ac:dyDescent="0.25">
      <c r="A36" s="119"/>
      <c r="B36" s="5" t="s">
        <v>92</v>
      </c>
      <c r="C36" s="71" t="e">
        <f>IF(OR(C35="",C35="N/A",C35="NC",C35="ND"),"",C34/C35)</f>
        <v>#DIV/0!</v>
      </c>
      <c r="D36" s="71" t="e">
        <f t="shared" ref="D36" si="11">IF(OR(D35="",D35="N/A",D35="NC",D35="ND"),"",D34/D35)</f>
        <v>#DIV/0!</v>
      </c>
      <c r="E36" s="71" t="e">
        <f t="shared" ref="E36" si="12">IF(OR(E35="",E35="N/A",E35="NC",E35="ND"),"",E34/E35)</f>
        <v>#DIV/0!</v>
      </c>
      <c r="F36" s="71" t="e">
        <f t="shared" ref="F36" si="13">IF(OR(F35="",F35="N/A",F35="NC",F35="ND"),"",F34/F35)</f>
        <v>#DIV/0!</v>
      </c>
      <c r="G36" s="71">
        <f t="shared" ref="G36" si="14">IF(OR(G35="",G35="N/A",G35="NC",G35="ND"),"",G34/G35)</f>
        <v>0.38461538461538464</v>
      </c>
      <c r="H36" s="71">
        <f t="shared" ref="H36" si="15">IF(OR(H35="",H35="N/A",H35="NC",H35="ND"),"",H34/H35)</f>
        <v>0.38461538461538464</v>
      </c>
      <c r="I36" s="71">
        <f t="shared" ref="I36" si="16">IF(OR(I35="",I35="N/A",I35="NC",I35="ND"),"",I34/I35)</f>
        <v>0.42857142857142855</v>
      </c>
      <c r="J36" s="71">
        <f t="shared" ref="J36" si="17">IF(OR(J35="",J35="N/A",J35="NC",J35="ND"),"",J34/J35)</f>
        <v>0.33333333333333331</v>
      </c>
      <c r="K36" s="71" t="str">
        <f t="shared" ref="K36" si="18">IF(OR(K35="",K35="N/A",K35="NC",K35="ND"),"",K34/K35)</f>
        <v/>
      </c>
      <c r="L36" s="71" t="str">
        <f t="shared" ref="L36" si="19">IF(OR(L35="",L35="N/A",L35="NC",L35="ND"),"",L34/L35)</f>
        <v/>
      </c>
      <c r="M36" s="76" t="str">
        <f t="shared" si="0"/>
        <v/>
      </c>
    </row>
    <row r="37" spans="1:13" x14ac:dyDescent="0.25">
      <c r="A37" s="89" t="s">
        <v>80</v>
      </c>
      <c r="B37" s="8" t="s">
        <v>103</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19"/>
      <c r="B40" s="5" t="s">
        <v>92</v>
      </c>
      <c r="C40" s="30"/>
      <c r="D40" s="31"/>
      <c r="E40" s="31"/>
      <c r="F40" s="31"/>
      <c r="G40" s="31"/>
      <c r="H40" s="31"/>
      <c r="I40" s="31"/>
      <c r="J40" s="31"/>
      <c r="K40" s="31"/>
      <c r="L40" s="32"/>
      <c r="M40" s="76"/>
    </row>
  </sheetData>
  <sheetProtection sheet="1" selectLockedCells="1"/>
  <mergeCells count="20">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 ref="G1:H1"/>
    <mergeCell ref="A4:A6"/>
    <mergeCell ref="A7:A9"/>
    <mergeCell ref="A16:A17"/>
    <mergeCell ref="A38:A40"/>
    <mergeCell ref="A34:A3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427233-2D2F-49EC-9852-963CE8000007}">
  <ds:schemaRefs>
    <ds:schemaRef ds:uri="http://schemas.microsoft.com/sharepoint/v3/contenttype/forms"/>
  </ds:schemaRefs>
</ds:datastoreItem>
</file>

<file path=customXml/itemProps2.xml><?xml version="1.0" encoding="utf-8"?>
<ds:datastoreItem xmlns:ds="http://schemas.openxmlformats.org/officeDocument/2006/customXml" ds:itemID="{B874500F-09F8-46C1-95B8-EC5A913FF379}">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43B71DEC-8417-4A1B-95B3-B062FB9B89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